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<sst xmlns="http://schemas.openxmlformats.org/spreadsheetml/2006/main" count="23" uniqueCount="18">
  <si>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Perioada</t>
  </si>
  <si>
    <t xml:space="preserve">CMI Dr Moldoveanu </t>
  </si>
  <si>
    <t>CMI Paun Maria</t>
  </si>
  <si>
    <t>SC Anca Med</t>
  </si>
  <si>
    <t xml:space="preserve">SC Brotac </t>
  </si>
  <si>
    <t>SC Centrul  Vital</t>
  </si>
  <si>
    <t>SC Ren Med</t>
  </si>
  <si>
    <t>Spitalul Urgenta CL</t>
  </si>
  <si>
    <t>AN 2017</t>
  </si>
  <si>
    <t>Val contractata</t>
  </si>
  <si>
    <t>Val Contractata</t>
  </si>
  <si>
    <t>TOTAL</t>
  </si>
  <si>
    <t>IANUARIE</t>
  </si>
  <si>
    <t>FEBRUARIE</t>
  </si>
  <si>
    <t>MARTIE</t>
  </si>
  <si>
    <t xml:space="preserve">TRIM I  </t>
  </si>
  <si>
    <t>TOTAL GEN</t>
  </si>
  <si>
    <t>VALORI DE CONTRACT FURNIZORI SPECIALITATEA RMFB PENTRU PERIOADA 01.01.2017-31.03.2017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</si>
</sst>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17" fontId="3" fillId="0" borderId="1" xfId="0" applyNumberFormat="1" applyFont="1" applyBorder="1" applyAlignment="1">
      <alignment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5.8515625" style="0" customWidth="1"/>
    <col min="2" max="2" width="22.140625" style="0" customWidth="1"/>
    <col min="3" max="3" width="18.00390625" style="0" customWidth="1"/>
    <col min="4" max="4" width="15.7109375" style="0" customWidth="1"/>
    <col min="5" max="5" width="12.421875" style="0" customWidth="1"/>
    <col min="6" max="6" width="18.28125" style="0" customWidth="1"/>
    <col min="7" max="7" width="15.28125" style="0" customWidth="1"/>
    <col min="8" max="8" width="21.8515625" style="0" customWidth="1"/>
    <col min="9" max="9" width="14.28125" style="0" customWidth="1"/>
  </cols>
  <sheetData>
    <row r="2" ht="18">
      <c r="A2" s="23" t="s">
        <v>17</v>
      </c>
    </row>
    <row r="3" ht="18">
      <c r="A3" s="5"/>
    </row>
    <row r="5" spans="1:9" ht="15.7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1" t="s">
        <v>7</v>
      </c>
      <c r="I5" s="7"/>
    </row>
    <row r="6" spans="1:9" ht="15">
      <c r="A6" s="8" t="s">
        <v>8</v>
      </c>
      <c r="B6" s="8" t="s">
        <v>9</v>
      </c>
      <c r="C6" s="8" t="s">
        <v>9</v>
      </c>
      <c r="D6" s="8" t="s">
        <v>9</v>
      </c>
      <c r="E6" s="8" t="s">
        <v>9</v>
      </c>
      <c r="F6" s="8" t="s">
        <v>9</v>
      </c>
      <c r="G6" s="8" t="s">
        <v>10</v>
      </c>
      <c r="H6" s="9" t="s">
        <v>10</v>
      </c>
      <c r="I6" s="10" t="s">
        <v>11</v>
      </c>
    </row>
    <row r="7" spans="1:9" ht="15.75" thickBot="1">
      <c r="A7" s="7"/>
      <c r="B7" s="11"/>
      <c r="C7" s="11"/>
      <c r="D7" s="11"/>
      <c r="E7" s="11"/>
      <c r="F7" s="11"/>
      <c r="G7" s="11"/>
      <c r="H7" s="12"/>
      <c r="I7" s="13"/>
    </row>
    <row r="8" spans="1:9" ht="15">
      <c r="A8" s="14" t="s">
        <v>12</v>
      </c>
      <c r="B8" s="15">
        <v>19800</v>
      </c>
      <c r="C8" s="15">
        <v>9500</v>
      </c>
      <c r="D8" s="15">
        <v>12200</v>
      </c>
      <c r="E8" s="15">
        <v>27000</v>
      </c>
      <c r="F8" s="15">
        <v>7400</v>
      </c>
      <c r="G8" s="15">
        <v>20000</v>
      </c>
      <c r="H8" s="16">
        <v>2856</v>
      </c>
      <c r="I8" s="17">
        <f>B8+C8+D8+E8+F8+G8+H8</f>
        <v>98756</v>
      </c>
    </row>
    <row r="9" spans="1:9" ht="15">
      <c r="A9" s="14" t="s">
        <v>13</v>
      </c>
      <c r="B9" s="18">
        <v>19800</v>
      </c>
      <c r="C9" s="18">
        <v>9500</v>
      </c>
      <c r="D9" s="18">
        <v>12200</v>
      </c>
      <c r="E9" s="18">
        <v>27000</v>
      </c>
      <c r="F9" s="18">
        <v>7400</v>
      </c>
      <c r="G9" s="18">
        <v>20000</v>
      </c>
      <c r="H9" s="19">
        <v>14684</v>
      </c>
      <c r="I9" s="20">
        <f>B9+C9+D9+E9+F9+G9+H9</f>
        <v>110584</v>
      </c>
    </row>
    <row r="10" spans="1:9" ht="15">
      <c r="A10" s="21" t="s">
        <v>14</v>
      </c>
      <c r="B10" s="18">
        <v>22667</v>
      </c>
      <c r="C10" s="18">
        <v>10912</v>
      </c>
      <c r="D10" s="18">
        <v>13674</v>
      </c>
      <c r="E10" s="18">
        <v>28135</v>
      </c>
      <c r="F10" s="18">
        <v>8586</v>
      </c>
      <c r="G10" s="18">
        <v>19766</v>
      </c>
      <c r="H10" s="19">
        <v>11484</v>
      </c>
      <c r="I10" s="20">
        <f>B10+C10+D10+E10+F10+G10+H10</f>
        <v>115224</v>
      </c>
    </row>
    <row r="11" spans="1:9" ht="15.75">
      <c r="A11" s="1" t="s">
        <v>15</v>
      </c>
      <c r="B11" s="2">
        <f aca="true" t="shared" si="0" ref="B11:H11">SUM(B8:B10)</f>
        <v>62267</v>
      </c>
      <c r="C11" s="2">
        <f t="shared" si="0"/>
        <v>29912</v>
      </c>
      <c r="D11" s="2">
        <f t="shared" si="0"/>
        <v>38074</v>
      </c>
      <c r="E11" s="2">
        <f t="shared" si="0"/>
        <v>82135</v>
      </c>
      <c r="F11" s="2">
        <f t="shared" si="0"/>
        <v>23386</v>
      </c>
      <c r="G11" s="2">
        <f t="shared" si="0"/>
        <v>59766</v>
      </c>
      <c r="H11" s="3">
        <f t="shared" si="0"/>
        <v>29024</v>
      </c>
      <c r="I11" s="4">
        <f>SUM(I8:I10)</f>
        <v>324564</v>
      </c>
    </row>
    <row r="12" spans="1:9" ht="16.5" thickBot="1">
      <c r="A12" s="1" t="s">
        <v>16</v>
      </c>
      <c r="B12" s="2">
        <f aca="true" t="shared" si="1" ref="B12:H12">B11</f>
        <v>62267</v>
      </c>
      <c r="C12" s="2">
        <f t="shared" si="1"/>
        <v>29912</v>
      </c>
      <c r="D12" s="2">
        <f t="shared" si="1"/>
        <v>38074</v>
      </c>
      <c r="E12" s="2">
        <f t="shared" si="1"/>
        <v>82135</v>
      </c>
      <c r="F12" s="2">
        <f t="shared" si="1"/>
        <v>23386</v>
      </c>
      <c r="G12" s="2">
        <f t="shared" si="1"/>
        <v>59766</v>
      </c>
      <c r="H12" s="3">
        <f t="shared" si="1"/>
        <v>29024</v>
      </c>
      <c r="I12" s="22">
        <f>B12+C12+D12+E12+F12+G12+H12</f>
        <v>324564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2017-04-10T11:35:29Z</dcterms:modified>
  <cp:category/>
  <cp:version/>
  <cp:contentType/>
  <cp:contentStatus/>
</cp:coreProperties>
</file>